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โมบาย\แบบฟอม\"/>
    </mc:Choice>
  </mc:AlternateContent>
  <bookViews>
    <workbookView xWindow="0" yWindow="0" windowWidth="20490" windowHeight="8955"/>
  </bookViews>
  <sheets>
    <sheet name="Sheet1" sheetId="1" r:id="rId1"/>
  </sheets>
  <definedNames>
    <definedName name="_xlnm.Print_Area" localSheetId="0">Sheet1!$A$1:$S$57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1" l="1"/>
</calcChain>
</file>

<file path=xl/sharedStrings.xml><?xml version="1.0" encoding="utf-8"?>
<sst xmlns="http://schemas.openxmlformats.org/spreadsheetml/2006/main" count="100" uniqueCount="88">
  <si>
    <t>ปฎิทินกิจกรรมสมาคมกีฬาปีนหน้าผาแห่งประเทศไทย</t>
  </si>
  <si>
    <t>วัน/เดือน/พ.ศ.</t>
  </si>
  <si>
    <t>กิจกรรม</t>
  </si>
  <si>
    <t>สถานที่</t>
  </si>
  <si>
    <t>งบประมาณ</t>
  </si>
  <si>
    <t>หมายเหตุ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</si>
  <si>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</si>
  <si>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</si>
  <si>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</si>
  <si>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</si>
  <si>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</si>
  <si>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</si>
  <si>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</si>
  <si>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</si>
  <si>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</si>
  <si>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</si>
  <si>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</si>
  <si>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</si>
  <si>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 ตุลาคม 2561 - 30 กันยายน 2562</t>
  </si>
  <si>
    <t>ประจำปีงบประมาณ 2562</t>
  </si>
  <si>
    <t>Youth Olyimpic Games ครั้งที่ 3</t>
  </si>
  <si>
    <t>1 - 3 ต.ค. 61</t>
  </si>
  <si>
    <t>อาร์เจนติน่า</t>
  </si>
  <si>
    <t>1 - 5 พ.ย. 61</t>
  </si>
  <si>
    <t>Asian Youth Championship 2018</t>
  </si>
  <si>
    <t>จีน</t>
  </si>
  <si>
    <t>Asian Championship 2018</t>
  </si>
  <si>
    <t>ญี่ปุ่น</t>
  </si>
  <si>
    <t>7 17 พ.ย. 61</t>
  </si>
  <si>
    <t>10 - 20 ม.ค. 62</t>
  </si>
  <si>
    <t>ร่วมจัดการแข่งขันกีฬามหาวิทยาลัยครั้งที่ 48 "ราชภัฏอุบลราชธานีเกมส์"</t>
  </si>
  <si>
    <t>อุบลราชธานี</t>
  </si>
  <si>
    <t>6 - 10 ก.พ. 62</t>
  </si>
  <si>
    <t>ส่งผู้ตัดสินอบรมระดับนานาชาติ</t>
  </si>
  <si>
    <t>1 - 10 มี.ค. 62</t>
  </si>
  <si>
    <t>ส่งผู้วางเส้นทางอบรมระดับนานาชาติ</t>
  </si>
  <si>
    <t>มี.ค. 62</t>
  </si>
  <si>
    <t>ส่งตัวแทนเข้าร่วมประชุมสหพันธ์กีฬาหน้าผาอาเซียน</t>
  </si>
  <si>
    <t>9 - 10 มี.ค. 62</t>
  </si>
  <si>
    <t>ส่งแข่ง Asian Cup</t>
  </si>
  <si>
    <t>ฮ่องกง</t>
  </si>
  <si>
    <t>6 - 10 พ.ค. 62</t>
  </si>
  <si>
    <t>กรุงเทพฯ</t>
  </si>
  <si>
    <t>5 - 6 เม.ย. 62</t>
  </si>
  <si>
    <t>สวิส</t>
  </si>
  <si>
    <t>5 เม.ย. 62</t>
  </si>
  <si>
    <t>ส่งผู้แทนเข้าร่วมประชุมสหพันธ์กีฬาปีนหน้าผาแห่งชาติ IFSC</t>
  </si>
  <si>
    <t>12 - 14 เม.ย. 62</t>
  </si>
  <si>
    <t>ส่งแข่ง IFSC Climbing Worldcup - Meiringen 2019</t>
  </si>
  <si>
    <t>ส่งแข่ง IFSC Climbing Worldcup (B,S) - Moscow 2019</t>
  </si>
  <si>
    <t>รัสเซีย</t>
  </si>
  <si>
    <t>19 เม.ย. 62</t>
  </si>
  <si>
    <t>จัดประชุมใหญ่สมาคมประจำปี 2562</t>
  </si>
  <si>
    <t>ส่งแข่ง IFSC Climbing Worldcup (B,S) - Chongqing 2019</t>
  </si>
  <si>
    <t>1 - 12 พ.ค. 62</t>
  </si>
  <si>
    <t>เก็บตัวฝึกซ้อมต่างประเทศ</t>
  </si>
  <si>
    <t>เกาหลี</t>
  </si>
  <si>
    <t>ส่งแข่ง IFSC Climbing Worldcup (B,S) - Wujiang  2019</t>
  </si>
  <si>
    <t>26 - 28 เม.ย. 62</t>
  </si>
  <si>
    <t>3 - 5 พ.ค. 62</t>
  </si>
  <si>
    <t>จัดอบรมผูฝึกสอน 20 คน</t>
  </si>
  <si>
    <t>18 - 19 พ.ค. 62</t>
  </si>
  <si>
    <t xml:space="preserve">ส่งแข่ง IFSC Climbing Worldcup (B) - Munich 2019 </t>
  </si>
  <si>
    <t>เยอรมัน</t>
  </si>
  <si>
    <t>7 - 8 มิ.ย. 62</t>
  </si>
  <si>
    <t>ส่งแข่ง IFSC Climbing Worldcup (B) - Vail 2019</t>
  </si>
  <si>
    <t>อเมริกา</t>
  </si>
  <si>
    <t>17 - 21 มิ.ย. 62</t>
  </si>
  <si>
    <t>จัดอบรมผู้วางเส้นทาง 20 คน</t>
  </si>
  <si>
    <t>8 - 12 ก.ค. 62</t>
  </si>
  <si>
    <t>จัดอบรมผู้ตัดสิน 20 คน</t>
  </si>
  <si>
    <t>9 - 12 ส.ค. 62</t>
  </si>
  <si>
    <t>จัดการแข่งขันชิงชนะเลิศแห่งประเทศไทย ประจำปี 2562</t>
  </si>
  <si>
    <t>ส่งแข่ง IFSC Climbing World Championships - Hachioji 2019</t>
  </si>
  <si>
    <t>IFSC Youth World Championship 2019</t>
  </si>
  <si>
    <t>18 - 27 ก.ย. 62</t>
  </si>
  <si>
    <t>เก็บตัวฝึกซ้อมภายในประเทศ</t>
  </si>
  <si>
    <t>กระบี่</t>
  </si>
  <si>
    <t>28 - 29 ก.ย. 62</t>
  </si>
  <si>
    <t>World Cup Krani</t>
  </si>
  <si>
    <t>รวมใช้จ่าย ปีงบประมาณ 2562</t>
  </si>
  <si>
    <t>11 - 21 ส.ค. 62</t>
  </si>
  <si>
    <t>7 - 9 ธ.ค. 62</t>
  </si>
  <si>
    <t>Asian K Championship 2018</t>
  </si>
  <si>
    <t>22 - 31 ส.ค. 62</t>
  </si>
  <si>
    <t>อิตาลี</t>
  </si>
  <si>
    <t>16 - 18 ส.ค. 62</t>
  </si>
  <si>
    <t>Asia K Climbing Championship - Huairou, Beijing (CHN)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</si>
</sst>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topLeftCell="A19" workbookViewId="0">
      <selection activeCell="R45" sqref="B45:R45"/>
    </sheetView>
  </sheetViews>
  <sheetFormatPr defaultRowHeight="18.75" x14ac:dyDescent="0.45"/>
  <cols>
    <col min="1" max="1" width="0.625" style="1" customWidth="1"/>
    <col min="2" max="2" width="9.75" style="10" customWidth="1"/>
    <col min="3" max="3" width="23.625" style="1" customWidth="1"/>
    <col min="4" max="4" width="8.25" style="10" customWidth="1"/>
    <col min="5" max="16" width="2.625" style="1" customWidth="1"/>
    <col min="17" max="17" width="9.625" style="1" customWidth="1"/>
    <col min="18" max="18" width="8.75" style="1" customWidth="1"/>
    <col min="19" max="19" width="2.75" style="1" customWidth="1"/>
    <col min="20" max="16384" width="9" style="1"/>
  </cols>
  <sheetData>
    <row r="1" spans="1:20" ht="21.75" customHeight="1" x14ac:dyDescent="0.4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0" ht="18" customHeight="1" x14ac:dyDescent="0.45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0" ht="18" customHeight="1" x14ac:dyDescent="0.45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20" ht="0.75" customHeight="1" thickBot="1" x14ac:dyDescent="0.5">
      <c r="A4" s="2"/>
      <c r="B4" s="8"/>
      <c r="C4" s="2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45">
      <c r="B5" s="56" t="s">
        <v>1</v>
      </c>
      <c r="C5" s="56" t="s">
        <v>2</v>
      </c>
      <c r="D5" s="56" t="s">
        <v>3</v>
      </c>
      <c r="E5" s="53">
        <v>2561</v>
      </c>
      <c r="F5" s="54"/>
      <c r="G5" s="55"/>
      <c r="H5" s="54">
        <v>2562</v>
      </c>
      <c r="I5" s="54"/>
      <c r="J5" s="54"/>
      <c r="K5" s="54"/>
      <c r="L5" s="54"/>
      <c r="M5" s="54"/>
      <c r="N5" s="54"/>
      <c r="O5" s="54"/>
      <c r="P5" s="54"/>
      <c r="Q5" s="56" t="s">
        <v>4</v>
      </c>
      <c r="R5" s="58" t="s">
        <v>5</v>
      </c>
      <c r="S5" s="2"/>
      <c r="T5" s="2"/>
    </row>
    <row r="6" spans="1:20" ht="15.75" customHeight="1" thickBot="1" x14ac:dyDescent="0.5">
      <c r="B6" s="57"/>
      <c r="C6" s="57"/>
      <c r="D6" s="57"/>
      <c r="E6" s="41" t="s">
        <v>6</v>
      </c>
      <c r="F6" s="42" t="s">
        <v>7</v>
      </c>
      <c r="G6" s="43" t="s">
        <v>8</v>
      </c>
      <c r="H6" s="44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42" t="s">
        <v>14</v>
      </c>
      <c r="N6" s="42" t="s">
        <v>15</v>
      </c>
      <c r="O6" s="42" t="s">
        <v>16</v>
      </c>
      <c r="P6" s="45" t="s">
        <v>17</v>
      </c>
      <c r="Q6" s="57"/>
      <c r="R6" s="59"/>
      <c r="S6" s="2"/>
      <c r="T6" s="2"/>
    </row>
    <row r="7" spans="1:20" ht="14.25" customHeight="1" x14ac:dyDescent="0.45">
      <c r="A7" s="2"/>
      <c r="B7" s="33" t="s">
        <v>21</v>
      </c>
      <c r="C7" s="34" t="s">
        <v>20</v>
      </c>
      <c r="D7" s="35" t="s">
        <v>22</v>
      </c>
      <c r="E7" s="36"/>
      <c r="F7" s="5"/>
      <c r="G7" s="37"/>
      <c r="H7" s="6"/>
      <c r="I7" s="5"/>
      <c r="J7" s="5"/>
      <c r="K7" s="5"/>
      <c r="L7" s="5"/>
      <c r="M7" s="5"/>
      <c r="N7" s="5"/>
      <c r="O7" s="5"/>
      <c r="P7" s="38"/>
      <c r="Q7" s="39">
        <v>2700</v>
      </c>
      <c r="R7" s="40"/>
      <c r="S7" s="2"/>
      <c r="T7" s="2"/>
    </row>
    <row r="8" spans="1:20" ht="11.25" customHeight="1" x14ac:dyDescent="0.45">
      <c r="A8" s="2"/>
      <c r="B8" s="17"/>
      <c r="C8" s="19"/>
      <c r="D8" s="17"/>
      <c r="E8" s="25"/>
      <c r="F8" s="11"/>
      <c r="G8" s="15"/>
      <c r="H8" s="12"/>
      <c r="I8" s="11"/>
      <c r="J8" s="11"/>
      <c r="K8" s="11"/>
      <c r="L8" s="11"/>
      <c r="M8" s="11"/>
      <c r="N8" s="11"/>
      <c r="O8" s="11"/>
      <c r="P8" s="29"/>
      <c r="Q8" s="19"/>
      <c r="R8" s="31"/>
      <c r="S8" s="2"/>
      <c r="T8" s="2"/>
    </row>
    <row r="9" spans="1:20" ht="14.25" customHeight="1" x14ac:dyDescent="0.45">
      <c r="A9" s="2"/>
      <c r="B9" s="17" t="s">
        <v>23</v>
      </c>
      <c r="C9" s="19" t="s">
        <v>24</v>
      </c>
      <c r="D9" s="17" t="s">
        <v>25</v>
      </c>
      <c r="E9" s="25"/>
      <c r="F9" s="13"/>
      <c r="G9" s="15"/>
      <c r="H9" s="12"/>
      <c r="I9" s="11"/>
      <c r="J9" s="11"/>
      <c r="K9" s="11"/>
      <c r="L9" s="11"/>
      <c r="M9" s="11"/>
      <c r="N9" s="11"/>
      <c r="O9" s="11"/>
      <c r="P9" s="29"/>
      <c r="Q9" s="32">
        <v>451760</v>
      </c>
      <c r="R9" s="31"/>
      <c r="S9" s="2"/>
      <c r="T9" s="2"/>
    </row>
    <row r="10" spans="1:20" ht="12" customHeight="1" x14ac:dyDescent="0.45">
      <c r="A10" s="2"/>
      <c r="B10" s="17"/>
      <c r="C10" s="19"/>
      <c r="D10" s="17"/>
      <c r="E10" s="25"/>
      <c r="F10" s="11"/>
      <c r="G10" s="15"/>
      <c r="H10" s="12"/>
      <c r="I10" s="11"/>
      <c r="J10" s="11"/>
      <c r="K10" s="11"/>
      <c r="L10" s="11"/>
      <c r="M10" s="11"/>
      <c r="N10" s="11"/>
      <c r="O10" s="11"/>
      <c r="P10" s="29"/>
      <c r="Q10" s="19"/>
      <c r="R10" s="31"/>
      <c r="S10" s="2"/>
      <c r="T10" s="2"/>
    </row>
    <row r="11" spans="1:20" ht="14.25" customHeight="1" x14ac:dyDescent="0.45">
      <c r="A11" s="2"/>
      <c r="B11" s="17" t="s">
        <v>28</v>
      </c>
      <c r="C11" s="19" t="s">
        <v>26</v>
      </c>
      <c r="D11" s="17" t="s">
        <v>27</v>
      </c>
      <c r="E11" s="25"/>
      <c r="F11" s="13"/>
      <c r="G11" s="15"/>
      <c r="H11" s="12"/>
      <c r="I11" s="11"/>
      <c r="J11" s="11"/>
      <c r="K11" s="11"/>
      <c r="L11" s="11"/>
      <c r="M11" s="11"/>
      <c r="N11" s="11"/>
      <c r="O11" s="11"/>
      <c r="P11" s="29"/>
      <c r="Q11" s="32">
        <v>462160</v>
      </c>
      <c r="R11" s="31"/>
      <c r="S11" s="2"/>
      <c r="T11" s="2"/>
    </row>
    <row r="12" spans="1:20" ht="12" customHeight="1" x14ac:dyDescent="0.45">
      <c r="A12" s="2"/>
      <c r="B12" s="17"/>
      <c r="C12" s="19"/>
      <c r="D12" s="17"/>
      <c r="E12" s="25"/>
      <c r="F12" s="14"/>
      <c r="G12" s="15"/>
      <c r="H12" s="12"/>
      <c r="I12" s="11"/>
      <c r="J12" s="11"/>
      <c r="K12" s="11"/>
      <c r="L12" s="11"/>
      <c r="M12" s="11"/>
      <c r="N12" s="11"/>
      <c r="O12" s="11"/>
      <c r="P12" s="29"/>
      <c r="Q12" s="32"/>
      <c r="R12" s="31"/>
      <c r="S12" s="2"/>
      <c r="T12" s="2"/>
    </row>
    <row r="13" spans="1:20" ht="14.25" customHeight="1" x14ac:dyDescent="0.45">
      <c r="A13" s="2"/>
      <c r="B13" s="17" t="s">
        <v>82</v>
      </c>
      <c r="C13" s="19" t="s">
        <v>83</v>
      </c>
      <c r="D13" s="17" t="s">
        <v>42</v>
      </c>
      <c r="E13" s="25"/>
      <c r="F13" s="14"/>
      <c r="G13" s="47"/>
      <c r="H13" s="12"/>
      <c r="I13" s="11"/>
      <c r="J13" s="11"/>
      <c r="K13" s="11"/>
      <c r="L13" s="11"/>
      <c r="M13" s="11"/>
      <c r="N13" s="11"/>
      <c r="O13" s="11"/>
      <c r="P13" s="29"/>
      <c r="Q13" s="32">
        <v>3420500</v>
      </c>
      <c r="R13" s="31"/>
      <c r="S13" s="2"/>
      <c r="T13" s="2"/>
    </row>
    <row r="14" spans="1:20" ht="14.25" customHeight="1" x14ac:dyDescent="0.45">
      <c r="A14" s="2"/>
      <c r="B14" s="17"/>
      <c r="C14" s="19"/>
      <c r="D14" s="17"/>
      <c r="E14" s="25"/>
      <c r="F14" s="11"/>
      <c r="G14" s="15"/>
      <c r="H14" s="12"/>
      <c r="I14" s="11"/>
      <c r="J14" s="11"/>
      <c r="K14" s="11"/>
      <c r="L14" s="11"/>
      <c r="M14" s="11"/>
      <c r="N14" s="11"/>
      <c r="O14" s="11"/>
      <c r="P14" s="29"/>
      <c r="Q14" s="19"/>
      <c r="R14" s="31"/>
      <c r="S14" s="2"/>
      <c r="T14" s="2"/>
    </row>
    <row r="15" spans="1:20" ht="14.25" customHeight="1" x14ac:dyDescent="0.45">
      <c r="A15" s="2"/>
      <c r="B15" s="17" t="s">
        <v>29</v>
      </c>
      <c r="C15" s="48" t="s">
        <v>30</v>
      </c>
      <c r="D15" s="17" t="s">
        <v>31</v>
      </c>
      <c r="E15" s="25"/>
      <c r="F15" s="11"/>
      <c r="G15" s="15"/>
      <c r="H15" s="21"/>
      <c r="I15" s="11"/>
      <c r="J15" s="11"/>
      <c r="K15" s="11"/>
      <c r="L15" s="11"/>
      <c r="M15" s="11"/>
      <c r="N15" s="11"/>
      <c r="O15" s="11"/>
      <c r="P15" s="29"/>
      <c r="Q15" s="32">
        <v>50000</v>
      </c>
      <c r="R15" s="31"/>
      <c r="S15" s="2"/>
      <c r="T15" s="2"/>
    </row>
    <row r="16" spans="1:20" ht="14.25" customHeight="1" x14ac:dyDescent="0.45">
      <c r="A16" s="2"/>
      <c r="B16" s="17"/>
      <c r="C16" s="48"/>
      <c r="D16" s="17"/>
      <c r="E16" s="25"/>
      <c r="F16" s="11"/>
      <c r="G16" s="15"/>
      <c r="H16" s="12"/>
      <c r="I16" s="11"/>
      <c r="J16" s="11"/>
      <c r="K16" s="11"/>
      <c r="L16" s="11"/>
      <c r="M16" s="11"/>
      <c r="N16" s="11"/>
      <c r="O16" s="11"/>
      <c r="P16" s="29"/>
      <c r="Q16" s="19"/>
      <c r="R16" s="31"/>
      <c r="S16" s="2"/>
      <c r="T16" s="2"/>
    </row>
    <row r="17" spans="1:20" ht="14.25" customHeight="1" x14ac:dyDescent="0.45">
      <c r="A17" s="2"/>
      <c r="B17" s="17" t="s">
        <v>32</v>
      </c>
      <c r="C17" s="19" t="s">
        <v>33</v>
      </c>
      <c r="D17" s="17" t="s">
        <v>25</v>
      </c>
      <c r="E17" s="25"/>
      <c r="F17" s="11"/>
      <c r="G17" s="15"/>
      <c r="H17" s="12"/>
      <c r="I17" s="13"/>
      <c r="J17" s="11"/>
      <c r="K17" s="11"/>
      <c r="L17" s="11"/>
      <c r="M17" s="11"/>
      <c r="N17" s="11"/>
      <c r="O17" s="11"/>
      <c r="P17" s="29"/>
      <c r="Q17" s="32">
        <v>78600</v>
      </c>
      <c r="R17" s="31"/>
      <c r="S17" s="2"/>
      <c r="T17" s="2"/>
    </row>
    <row r="18" spans="1:20" ht="14.25" customHeight="1" x14ac:dyDescent="0.45">
      <c r="A18" s="2"/>
      <c r="B18" s="17" t="s">
        <v>34</v>
      </c>
      <c r="C18" s="19" t="s">
        <v>35</v>
      </c>
      <c r="D18" s="17" t="s">
        <v>25</v>
      </c>
      <c r="E18" s="25"/>
      <c r="F18" s="11"/>
      <c r="G18" s="15"/>
      <c r="H18" s="12"/>
      <c r="I18" s="11"/>
      <c r="J18" s="13"/>
      <c r="K18" s="11"/>
      <c r="L18" s="11"/>
      <c r="M18" s="11"/>
      <c r="N18" s="11"/>
      <c r="O18" s="11"/>
      <c r="P18" s="29"/>
      <c r="Q18" s="32">
        <v>86600</v>
      </c>
      <c r="R18" s="31"/>
      <c r="S18" s="2"/>
      <c r="T18" s="2"/>
    </row>
    <row r="19" spans="1:20" ht="14.25" customHeight="1" x14ac:dyDescent="0.45">
      <c r="A19" s="2"/>
      <c r="B19" s="17"/>
      <c r="C19" s="19"/>
      <c r="D19" s="17"/>
      <c r="E19" s="25"/>
      <c r="F19" s="11"/>
      <c r="G19" s="15"/>
      <c r="H19" s="12"/>
      <c r="I19" s="11"/>
      <c r="J19" s="11"/>
      <c r="K19" s="11"/>
      <c r="L19" s="11"/>
      <c r="M19" s="11"/>
      <c r="N19" s="11"/>
      <c r="O19" s="11"/>
      <c r="P19" s="29"/>
      <c r="Q19" s="19"/>
      <c r="R19" s="31"/>
      <c r="S19" s="2"/>
      <c r="T19" s="2"/>
    </row>
    <row r="20" spans="1:20" ht="14.25" customHeight="1" x14ac:dyDescent="0.45">
      <c r="A20" s="2"/>
      <c r="B20" s="17" t="s">
        <v>36</v>
      </c>
      <c r="C20" s="48" t="s">
        <v>37</v>
      </c>
      <c r="D20" s="17"/>
      <c r="E20" s="25"/>
      <c r="F20" s="11"/>
      <c r="G20" s="15"/>
      <c r="H20" s="12"/>
      <c r="I20" s="11"/>
      <c r="J20" s="13"/>
      <c r="K20" s="11"/>
      <c r="L20" s="11"/>
      <c r="M20" s="11"/>
      <c r="N20" s="11"/>
      <c r="O20" s="11"/>
      <c r="P20" s="29"/>
      <c r="Q20" s="32">
        <v>30000</v>
      </c>
      <c r="R20" s="31"/>
      <c r="S20" s="2"/>
      <c r="T20" s="2"/>
    </row>
    <row r="21" spans="1:20" ht="14.25" customHeight="1" x14ac:dyDescent="0.45">
      <c r="A21" s="2"/>
      <c r="B21" s="17"/>
      <c r="C21" s="48"/>
      <c r="D21" s="17"/>
      <c r="E21" s="25"/>
      <c r="F21" s="11"/>
      <c r="G21" s="15"/>
      <c r="H21" s="12"/>
      <c r="I21" s="11"/>
      <c r="J21" s="11"/>
      <c r="K21" s="11"/>
      <c r="L21" s="11"/>
      <c r="M21" s="11"/>
      <c r="N21" s="11"/>
      <c r="O21" s="11"/>
      <c r="P21" s="29"/>
      <c r="Q21" s="19"/>
      <c r="R21" s="31"/>
      <c r="S21" s="2"/>
      <c r="T21" s="2"/>
    </row>
    <row r="22" spans="1:20" ht="14.25" customHeight="1" x14ac:dyDescent="0.45">
      <c r="A22" s="2"/>
      <c r="B22" s="17" t="s">
        <v>38</v>
      </c>
      <c r="C22" s="19" t="s">
        <v>39</v>
      </c>
      <c r="D22" s="17" t="s">
        <v>40</v>
      </c>
      <c r="E22" s="25"/>
      <c r="F22" s="11"/>
      <c r="G22" s="15"/>
      <c r="H22" s="12"/>
      <c r="I22" s="11"/>
      <c r="J22" s="13"/>
      <c r="K22" s="11"/>
      <c r="L22" s="11"/>
      <c r="M22" s="11"/>
      <c r="N22" s="11"/>
      <c r="O22" s="11"/>
      <c r="P22" s="29"/>
      <c r="Q22" s="32">
        <v>450000</v>
      </c>
      <c r="R22" s="31"/>
      <c r="S22" s="2"/>
      <c r="T22" s="2"/>
    </row>
    <row r="23" spans="1:20" ht="14.25" customHeight="1" x14ac:dyDescent="0.45">
      <c r="A23" s="2"/>
      <c r="B23" s="17"/>
      <c r="C23" s="19"/>
      <c r="D23" s="17"/>
      <c r="E23" s="25"/>
      <c r="F23" s="11"/>
      <c r="G23" s="15"/>
      <c r="H23" s="12"/>
      <c r="I23" s="11"/>
      <c r="J23" s="11"/>
      <c r="K23" s="11"/>
      <c r="L23" s="11"/>
      <c r="M23" s="11"/>
      <c r="N23" s="11"/>
      <c r="O23" s="11"/>
      <c r="P23" s="29"/>
      <c r="Q23" s="19"/>
      <c r="R23" s="31"/>
      <c r="S23" s="2"/>
      <c r="T23" s="2"/>
    </row>
    <row r="24" spans="1:20" ht="14.25" customHeight="1" x14ac:dyDescent="0.45">
      <c r="A24" s="2"/>
      <c r="B24" s="17" t="s">
        <v>43</v>
      </c>
      <c r="C24" s="48" t="s">
        <v>48</v>
      </c>
      <c r="D24" s="17" t="s">
        <v>44</v>
      </c>
      <c r="E24" s="25"/>
      <c r="F24" s="11"/>
      <c r="G24" s="15"/>
      <c r="H24" s="12"/>
      <c r="I24" s="11"/>
      <c r="J24" s="11"/>
      <c r="K24" s="13"/>
      <c r="L24" s="14"/>
      <c r="M24" s="11"/>
      <c r="N24" s="11"/>
      <c r="O24" s="11"/>
      <c r="P24" s="29"/>
      <c r="Q24" s="32">
        <v>699100</v>
      </c>
      <c r="R24" s="31"/>
      <c r="S24" s="2"/>
      <c r="T24" s="2"/>
    </row>
    <row r="25" spans="1:20" ht="14.25" customHeight="1" x14ac:dyDescent="0.45">
      <c r="A25" s="2"/>
      <c r="B25" s="17"/>
      <c r="C25" s="48"/>
      <c r="D25" s="17"/>
      <c r="E25" s="25"/>
      <c r="F25" s="11"/>
      <c r="G25" s="15"/>
      <c r="H25" s="12"/>
      <c r="I25" s="11"/>
      <c r="J25" s="11"/>
      <c r="K25" s="11"/>
      <c r="L25" s="11"/>
      <c r="M25" s="11"/>
      <c r="N25" s="11"/>
      <c r="O25" s="11"/>
      <c r="P25" s="29"/>
      <c r="Q25" s="19"/>
      <c r="R25" s="31"/>
      <c r="S25" s="2"/>
      <c r="T25" s="2"/>
    </row>
    <row r="26" spans="1:20" ht="14.25" customHeight="1" x14ac:dyDescent="0.45">
      <c r="A26" s="2"/>
      <c r="B26" s="17" t="s">
        <v>45</v>
      </c>
      <c r="C26" s="48" t="s">
        <v>46</v>
      </c>
      <c r="D26" s="17" t="s">
        <v>44</v>
      </c>
      <c r="E26" s="25"/>
      <c r="F26" s="11"/>
      <c r="G26" s="15"/>
      <c r="H26" s="12"/>
      <c r="I26" s="11"/>
      <c r="J26" s="11"/>
      <c r="K26" s="13"/>
      <c r="L26" s="11"/>
      <c r="M26" s="11"/>
      <c r="N26" s="11"/>
      <c r="O26" s="11"/>
      <c r="P26" s="29"/>
      <c r="Q26" s="32">
        <v>180000</v>
      </c>
      <c r="R26" s="31"/>
      <c r="S26" s="2"/>
      <c r="T26" s="2"/>
    </row>
    <row r="27" spans="1:20" ht="14.25" customHeight="1" x14ac:dyDescent="0.45">
      <c r="A27" s="2"/>
      <c r="B27" s="17"/>
      <c r="C27" s="48"/>
      <c r="D27" s="17"/>
      <c r="E27" s="25"/>
      <c r="F27" s="11"/>
      <c r="G27" s="15"/>
      <c r="H27" s="12"/>
      <c r="I27" s="11"/>
      <c r="J27" s="11"/>
      <c r="K27" s="11"/>
      <c r="L27" s="11"/>
      <c r="M27" s="11"/>
      <c r="N27" s="11"/>
      <c r="O27" s="11"/>
      <c r="P27" s="29"/>
      <c r="Q27" s="19"/>
      <c r="R27" s="31"/>
      <c r="S27" s="2"/>
      <c r="T27" s="2"/>
    </row>
    <row r="28" spans="1:20" ht="14.25" customHeight="1" x14ac:dyDescent="0.45">
      <c r="A28" s="2"/>
      <c r="B28" s="17" t="s">
        <v>47</v>
      </c>
      <c r="C28" s="48" t="s">
        <v>49</v>
      </c>
      <c r="D28" s="17" t="s">
        <v>50</v>
      </c>
      <c r="E28" s="25"/>
      <c r="F28" s="11"/>
      <c r="G28" s="15"/>
      <c r="H28" s="12"/>
      <c r="I28" s="11"/>
      <c r="J28" s="11"/>
      <c r="K28" s="13"/>
      <c r="L28" s="11"/>
      <c r="M28" s="11"/>
      <c r="N28" s="11"/>
      <c r="O28" s="11"/>
      <c r="P28" s="29"/>
      <c r="Q28" s="32">
        <v>333000</v>
      </c>
      <c r="R28" s="31"/>
      <c r="S28" s="2"/>
      <c r="T28" s="2"/>
    </row>
    <row r="29" spans="1:20" ht="14.25" customHeight="1" x14ac:dyDescent="0.45">
      <c r="A29" s="2"/>
      <c r="B29" s="17"/>
      <c r="C29" s="48"/>
      <c r="D29" s="17"/>
      <c r="E29" s="25"/>
      <c r="F29" s="11"/>
      <c r="G29" s="15"/>
      <c r="H29" s="12"/>
      <c r="I29" s="11"/>
      <c r="J29" s="11"/>
      <c r="K29" s="11"/>
      <c r="L29" s="11"/>
      <c r="M29" s="11"/>
      <c r="N29" s="11"/>
      <c r="O29" s="11"/>
      <c r="P29" s="29"/>
      <c r="Q29" s="19"/>
      <c r="R29" s="31"/>
      <c r="S29" s="2"/>
      <c r="T29" s="2"/>
    </row>
    <row r="30" spans="1:20" ht="14.25" customHeight="1" x14ac:dyDescent="0.45">
      <c r="A30" s="2"/>
      <c r="B30" s="17" t="s">
        <v>51</v>
      </c>
      <c r="C30" s="19" t="s">
        <v>52</v>
      </c>
      <c r="D30" s="17" t="s">
        <v>42</v>
      </c>
      <c r="E30" s="25"/>
      <c r="F30" s="11"/>
      <c r="G30" s="15"/>
      <c r="H30" s="12"/>
      <c r="I30" s="11"/>
      <c r="J30" s="11"/>
      <c r="K30" s="13"/>
      <c r="L30" s="11"/>
      <c r="M30" s="11"/>
      <c r="N30" s="11"/>
      <c r="O30" s="11"/>
      <c r="P30" s="29"/>
      <c r="Q30" s="32">
        <v>30000</v>
      </c>
      <c r="R30" s="31"/>
      <c r="S30" s="2"/>
      <c r="T30" s="2"/>
    </row>
    <row r="31" spans="1:20" ht="14.25" customHeight="1" x14ac:dyDescent="0.45">
      <c r="A31" s="2"/>
      <c r="B31" s="17"/>
      <c r="C31" s="19"/>
      <c r="D31" s="17"/>
      <c r="E31" s="25"/>
      <c r="F31" s="11"/>
      <c r="G31" s="15"/>
      <c r="H31" s="12"/>
      <c r="I31" s="11"/>
      <c r="J31" s="11"/>
      <c r="K31" s="11"/>
      <c r="L31" s="11"/>
      <c r="M31" s="11"/>
      <c r="N31" s="11"/>
      <c r="O31" s="11"/>
      <c r="P31" s="29"/>
      <c r="Q31" s="19"/>
      <c r="R31" s="31"/>
      <c r="S31" s="2"/>
      <c r="T31" s="2"/>
    </row>
    <row r="32" spans="1:20" ht="14.25" customHeight="1" x14ac:dyDescent="0.45">
      <c r="A32" s="2"/>
      <c r="B32" s="17" t="s">
        <v>58</v>
      </c>
      <c r="C32" s="48" t="s">
        <v>53</v>
      </c>
      <c r="D32" s="17" t="s">
        <v>25</v>
      </c>
      <c r="E32" s="25"/>
      <c r="F32" s="11"/>
      <c r="G32" s="15"/>
      <c r="H32" s="12"/>
      <c r="I32" s="11"/>
      <c r="J32" s="11"/>
      <c r="K32" s="13"/>
      <c r="L32" s="11"/>
      <c r="M32" s="11"/>
      <c r="N32" s="11"/>
      <c r="O32" s="11"/>
      <c r="P32" s="29"/>
      <c r="Q32" s="32">
        <v>500520</v>
      </c>
      <c r="R32" s="31"/>
      <c r="S32" s="2"/>
      <c r="T32" s="2"/>
    </row>
    <row r="33" spans="1:20" ht="14.25" customHeight="1" x14ac:dyDescent="0.45">
      <c r="A33" s="2"/>
      <c r="B33" s="17"/>
      <c r="C33" s="48"/>
      <c r="D33" s="17"/>
      <c r="E33" s="25"/>
      <c r="F33" s="11"/>
      <c r="G33" s="15"/>
      <c r="H33" s="12"/>
      <c r="I33" s="11"/>
      <c r="J33" s="11"/>
      <c r="K33" s="11"/>
      <c r="L33" s="11"/>
      <c r="M33" s="11"/>
      <c r="N33" s="11"/>
      <c r="O33" s="11"/>
      <c r="P33" s="29"/>
      <c r="Q33" s="19"/>
      <c r="R33" s="31"/>
      <c r="S33" s="2"/>
      <c r="T33" s="2"/>
    </row>
    <row r="34" spans="1:20" ht="14.25" customHeight="1" x14ac:dyDescent="0.45">
      <c r="A34" s="2"/>
      <c r="B34" s="17" t="s">
        <v>54</v>
      </c>
      <c r="C34" s="19" t="s">
        <v>55</v>
      </c>
      <c r="D34" s="17" t="s">
        <v>56</v>
      </c>
      <c r="E34" s="25"/>
      <c r="F34" s="11"/>
      <c r="G34" s="15"/>
      <c r="H34" s="12"/>
      <c r="I34" s="11"/>
      <c r="J34" s="11"/>
      <c r="K34" s="11"/>
      <c r="L34" s="13"/>
      <c r="M34" s="11"/>
      <c r="N34" s="11"/>
      <c r="O34" s="11"/>
      <c r="P34" s="29"/>
      <c r="Q34" s="32">
        <v>845350</v>
      </c>
      <c r="R34" s="31"/>
      <c r="S34" s="2"/>
      <c r="T34" s="2"/>
    </row>
    <row r="35" spans="1:20" ht="14.25" customHeight="1" x14ac:dyDescent="0.45">
      <c r="A35" s="2"/>
      <c r="B35" s="17"/>
      <c r="C35" s="19"/>
      <c r="D35" s="17"/>
      <c r="E35" s="25"/>
      <c r="F35" s="11"/>
      <c r="G35" s="15"/>
      <c r="H35" s="12"/>
      <c r="I35" s="11"/>
      <c r="J35" s="11"/>
      <c r="K35" s="11"/>
      <c r="L35" s="11"/>
      <c r="M35" s="11"/>
      <c r="N35" s="11"/>
      <c r="O35" s="11"/>
      <c r="P35" s="29"/>
      <c r="Q35" s="19"/>
      <c r="R35" s="31"/>
      <c r="S35" s="2"/>
      <c r="T35" s="2"/>
    </row>
    <row r="36" spans="1:20" ht="14.25" customHeight="1" x14ac:dyDescent="0.45">
      <c r="A36" s="2"/>
      <c r="B36" s="17" t="s">
        <v>59</v>
      </c>
      <c r="C36" s="48" t="s">
        <v>57</v>
      </c>
      <c r="D36" s="17" t="s">
        <v>25</v>
      </c>
      <c r="E36" s="25"/>
      <c r="F36" s="11"/>
      <c r="G36" s="15"/>
      <c r="H36" s="12"/>
      <c r="I36" s="11"/>
      <c r="J36" s="11"/>
      <c r="K36" s="11"/>
      <c r="L36" s="13"/>
      <c r="M36" s="11"/>
      <c r="N36" s="11"/>
      <c r="O36" s="11"/>
      <c r="P36" s="29"/>
      <c r="Q36" s="32">
        <v>500520</v>
      </c>
      <c r="R36" s="31"/>
      <c r="S36" s="2"/>
      <c r="T36" s="2"/>
    </row>
    <row r="37" spans="1:20" ht="14.25" customHeight="1" x14ac:dyDescent="0.45">
      <c r="A37" s="2"/>
      <c r="B37" s="17"/>
      <c r="C37" s="48"/>
      <c r="D37" s="17"/>
      <c r="E37" s="25"/>
      <c r="F37" s="11"/>
      <c r="G37" s="15"/>
      <c r="H37" s="12"/>
      <c r="I37" s="11"/>
      <c r="J37" s="11"/>
      <c r="K37" s="11"/>
      <c r="L37" s="11"/>
      <c r="M37" s="11"/>
      <c r="N37" s="11"/>
      <c r="O37" s="11"/>
      <c r="P37" s="29"/>
      <c r="Q37" s="19"/>
      <c r="R37" s="31"/>
      <c r="S37" s="2"/>
      <c r="T37" s="2"/>
    </row>
    <row r="38" spans="1:20" ht="14.25" customHeight="1" x14ac:dyDescent="0.45">
      <c r="A38" s="2"/>
      <c r="B38" s="17" t="s">
        <v>41</v>
      </c>
      <c r="C38" s="19" t="s">
        <v>60</v>
      </c>
      <c r="D38" s="17" t="s">
        <v>42</v>
      </c>
      <c r="E38" s="25"/>
      <c r="F38" s="11"/>
      <c r="G38" s="15"/>
      <c r="H38" s="12"/>
      <c r="I38" s="11"/>
      <c r="J38" s="11"/>
      <c r="K38" s="11"/>
      <c r="L38" s="13"/>
      <c r="M38" s="11"/>
      <c r="N38" s="11"/>
      <c r="O38" s="11"/>
      <c r="P38" s="29"/>
      <c r="Q38" s="32">
        <v>231800</v>
      </c>
      <c r="R38" s="31"/>
      <c r="S38" s="2"/>
      <c r="T38" s="2"/>
    </row>
    <row r="39" spans="1:20" ht="14.25" customHeight="1" x14ac:dyDescent="0.45">
      <c r="B39" s="17"/>
      <c r="C39" s="19"/>
      <c r="D39" s="17"/>
      <c r="E39" s="25"/>
      <c r="F39" s="11"/>
      <c r="G39" s="15"/>
      <c r="H39" s="12"/>
      <c r="I39" s="11"/>
      <c r="J39" s="11"/>
      <c r="K39" s="11"/>
      <c r="L39" s="11"/>
      <c r="M39" s="11"/>
      <c r="N39" s="11"/>
      <c r="O39" s="11"/>
      <c r="P39" s="29"/>
      <c r="Q39" s="19"/>
      <c r="R39" s="31"/>
    </row>
    <row r="40" spans="1:20" ht="14.25" customHeight="1" x14ac:dyDescent="0.45">
      <c r="B40" s="17" t="s">
        <v>61</v>
      </c>
      <c r="C40" s="48" t="s">
        <v>62</v>
      </c>
      <c r="D40" s="17" t="s">
        <v>63</v>
      </c>
      <c r="E40" s="25"/>
      <c r="F40" s="11"/>
      <c r="G40" s="15"/>
      <c r="H40" s="12"/>
      <c r="I40" s="11"/>
      <c r="J40" s="11"/>
      <c r="K40" s="11"/>
      <c r="L40" s="13"/>
      <c r="M40" s="11"/>
      <c r="N40" s="11"/>
      <c r="O40" s="11"/>
      <c r="P40" s="29"/>
      <c r="Q40" s="19"/>
      <c r="R40" s="31"/>
    </row>
    <row r="41" spans="1:20" ht="14.25" customHeight="1" x14ac:dyDescent="0.45">
      <c r="B41" s="17"/>
      <c r="C41" s="48"/>
      <c r="D41" s="17"/>
      <c r="E41" s="25"/>
      <c r="F41" s="11"/>
      <c r="G41" s="15"/>
      <c r="H41" s="12"/>
      <c r="I41" s="11"/>
      <c r="J41" s="11"/>
      <c r="K41" s="11"/>
      <c r="L41" s="11"/>
      <c r="M41" s="11"/>
      <c r="N41" s="11"/>
      <c r="O41" s="11"/>
      <c r="P41" s="29"/>
      <c r="Q41" s="19"/>
      <c r="R41" s="31"/>
    </row>
    <row r="42" spans="1:20" ht="14.25" customHeight="1" x14ac:dyDescent="0.45">
      <c r="B42" s="17" t="s">
        <v>64</v>
      </c>
      <c r="C42" s="48" t="s">
        <v>65</v>
      </c>
      <c r="D42" s="17" t="s">
        <v>66</v>
      </c>
      <c r="E42" s="25"/>
      <c r="F42" s="11"/>
      <c r="G42" s="15"/>
      <c r="H42" s="12"/>
      <c r="I42" s="11"/>
      <c r="J42" s="11"/>
      <c r="K42" s="11"/>
      <c r="L42" s="11"/>
      <c r="M42" s="13"/>
      <c r="N42" s="11"/>
      <c r="O42" s="11"/>
      <c r="P42" s="29"/>
      <c r="Q42" s="19"/>
      <c r="R42" s="31"/>
    </row>
    <row r="43" spans="1:20" ht="14.25" customHeight="1" x14ac:dyDescent="0.45">
      <c r="B43" s="17"/>
      <c r="C43" s="48"/>
      <c r="D43" s="17"/>
      <c r="E43" s="25"/>
      <c r="F43" s="11"/>
      <c r="G43" s="15"/>
      <c r="H43" s="12"/>
      <c r="I43" s="11"/>
      <c r="J43" s="11"/>
      <c r="K43" s="11"/>
      <c r="L43" s="11"/>
      <c r="M43" s="11"/>
      <c r="N43" s="11"/>
      <c r="O43" s="11"/>
      <c r="P43" s="29"/>
      <c r="Q43" s="19"/>
      <c r="R43" s="31"/>
    </row>
    <row r="44" spans="1:20" ht="14.25" customHeight="1" x14ac:dyDescent="0.45">
      <c r="B44" s="17" t="s">
        <v>67</v>
      </c>
      <c r="C44" s="19" t="s">
        <v>68</v>
      </c>
      <c r="D44" s="17" t="s">
        <v>42</v>
      </c>
      <c r="E44" s="25"/>
      <c r="F44" s="11"/>
      <c r="G44" s="15"/>
      <c r="H44" s="12"/>
      <c r="I44" s="11"/>
      <c r="J44" s="11"/>
      <c r="K44" s="11"/>
      <c r="L44" s="11"/>
      <c r="M44" s="13"/>
      <c r="N44" s="11"/>
      <c r="O44" s="11"/>
      <c r="P44" s="29"/>
      <c r="Q44" s="32">
        <v>248000</v>
      </c>
      <c r="R44" s="31"/>
    </row>
    <row r="45" spans="1:20" ht="14.25" customHeight="1" x14ac:dyDescent="0.45">
      <c r="B45" s="17" t="s">
        <v>69</v>
      </c>
      <c r="C45" s="19" t="s">
        <v>70</v>
      </c>
      <c r="D45" s="17" t="s">
        <v>42</v>
      </c>
      <c r="E45" s="25"/>
      <c r="F45" s="11"/>
      <c r="G45" s="15"/>
      <c r="H45" s="12"/>
      <c r="I45" s="11"/>
      <c r="J45" s="11"/>
      <c r="K45" s="11"/>
      <c r="L45" s="11"/>
      <c r="M45" s="11"/>
      <c r="N45" s="13"/>
      <c r="O45" s="11"/>
      <c r="P45" s="29"/>
      <c r="Q45" s="32">
        <v>248000</v>
      </c>
      <c r="R45" s="31"/>
    </row>
    <row r="46" spans="1:20" ht="14.25" customHeight="1" x14ac:dyDescent="0.45">
      <c r="B46" s="17" t="s">
        <v>71</v>
      </c>
      <c r="C46" s="48" t="s">
        <v>72</v>
      </c>
      <c r="D46" s="17" t="s">
        <v>42</v>
      </c>
      <c r="E46" s="25"/>
      <c r="F46" s="11"/>
      <c r="G46" s="15"/>
      <c r="H46" s="12"/>
      <c r="I46" s="11"/>
      <c r="J46" s="11"/>
      <c r="K46" s="11"/>
      <c r="L46" s="11"/>
      <c r="M46" s="11"/>
      <c r="N46" s="11"/>
      <c r="O46" s="13"/>
      <c r="P46" s="29"/>
      <c r="Q46" s="32">
        <v>600000</v>
      </c>
      <c r="R46" s="31"/>
    </row>
    <row r="47" spans="1:20" ht="14.25" customHeight="1" x14ac:dyDescent="0.45">
      <c r="B47" s="17"/>
      <c r="C47" s="48"/>
      <c r="D47" s="17"/>
      <c r="E47" s="25"/>
      <c r="F47" s="11"/>
      <c r="G47" s="15"/>
      <c r="H47" s="12"/>
      <c r="I47" s="11"/>
      <c r="J47" s="11"/>
      <c r="K47" s="11"/>
      <c r="L47" s="11"/>
      <c r="M47" s="11"/>
      <c r="N47" s="11"/>
      <c r="O47" s="11"/>
      <c r="P47" s="29"/>
      <c r="Q47" s="19"/>
      <c r="R47" s="31"/>
    </row>
    <row r="48" spans="1:20" ht="14.25" customHeight="1" x14ac:dyDescent="0.45">
      <c r="B48" s="17" t="s">
        <v>81</v>
      </c>
      <c r="C48" s="60" t="s">
        <v>73</v>
      </c>
      <c r="D48" s="17" t="s">
        <v>27</v>
      </c>
      <c r="E48" s="25"/>
      <c r="F48" s="11"/>
      <c r="G48" s="15"/>
      <c r="H48" s="12"/>
      <c r="I48" s="11"/>
      <c r="J48" s="11"/>
      <c r="K48" s="11"/>
      <c r="L48" s="11"/>
      <c r="M48" s="11"/>
      <c r="N48" s="11"/>
      <c r="O48" s="13"/>
      <c r="P48" s="29"/>
      <c r="Q48" s="32">
        <v>462160</v>
      </c>
      <c r="R48" s="31"/>
    </row>
    <row r="49" spans="2:18" ht="14.25" customHeight="1" x14ac:dyDescent="0.45">
      <c r="B49" s="17"/>
      <c r="C49" s="61"/>
      <c r="D49" s="17"/>
      <c r="E49" s="25"/>
      <c r="F49" s="11"/>
      <c r="G49" s="15"/>
      <c r="H49" s="12"/>
      <c r="I49" s="11"/>
      <c r="J49" s="11"/>
      <c r="K49" s="11"/>
      <c r="L49" s="11"/>
      <c r="M49" s="11"/>
      <c r="N49" s="11"/>
      <c r="O49" s="14"/>
      <c r="P49" s="29"/>
      <c r="Q49" s="32"/>
      <c r="R49" s="31"/>
    </row>
    <row r="50" spans="2:18" ht="14.25" customHeight="1" x14ac:dyDescent="0.45">
      <c r="B50" s="17" t="s">
        <v>86</v>
      </c>
      <c r="C50" s="60" t="s">
        <v>87</v>
      </c>
      <c r="D50" s="17" t="s">
        <v>25</v>
      </c>
      <c r="E50" s="25"/>
      <c r="F50" s="11"/>
      <c r="G50" s="15"/>
      <c r="H50" s="12"/>
      <c r="I50" s="11"/>
      <c r="J50" s="11"/>
      <c r="K50" s="11"/>
      <c r="L50" s="11"/>
      <c r="M50" s="11"/>
      <c r="N50" s="11"/>
      <c r="O50" s="13"/>
      <c r="P50" s="29"/>
      <c r="Q50" s="19"/>
      <c r="R50" s="31"/>
    </row>
    <row r="51" spans="2:18" ht="14.25" customHeight="1" x14ac:dyDescent="0.45">
      <c r="B51" s="17"/>
      <c r="C51" s="61"/>
      <c r="D51" s="17"/>
      <c r="E51" s="25"/>
      <c r="F51" s="11"/>
      <c r="G51" s="15"/>
      <c r="H51" s="12"/>
      <c r="I51" s="11"/>
      <c r="J51" s="11"/>
      <c r="K51" s="11"/>
      <c r="L51" s="11"/>
      <c r="M51" s="11"/>
      <c r="N51" s="11"/>
      <c r="O51" s="11"/>
      <c r="P51" s="29"/>
      <c r="Q51" s="19"/>
      <c r="R51" s="31"/>
    </row>
    <row r="52" spans="2:18" ht="14.25" customHeight="1" x14ac:dyDescent="0.45">
      <c r="B52" s="17" t="s">
        <v>84</v>
      </c>
      <c r="C52" s="48" t="s">
        <v>74</v>
      </c>
      <c r="D52" s="17" t="s">
        <v>85</v>
      </c>
      <c r="E52" s="25"/>
      <c r="F52" s="11"/>
      <c r="G52" s="15"/>
      <c r="H52" s="12"/>
      <c r="I52" s="11"/>
      <c r="J52" s="11"/>
      <c r="K52" s="11"/>
      <c r="L52" s="11"/>
      <c r="M52" s="11"/>
      <c r="N52" s="11"/>
      <c r="O52" s="13"/>
      <c r="P52" s="29"/>
      <c r="Q52" s="19"/>
      <c r="R52" s="31"/>
    </row>
    <row r="53" spans="2:18" ht="14.25" customHeight="1" x14ac:dyDescent="0.45">
      <c r="B53" s="17"/>
      <c r="C53" s="48"/>
      <c r="D53" s="17"/>
      <c r="E53" s="25"/>
      <c r="F53" s="11"/>
      <c r="G53" s="15"/>
      <c r="H53" s="12"/>
      <c r="I53" s="11"/>
      <c r="J53" s="11"/>
      <c r="K53" s="11"/>
      <c r="L53" s="11"/>
      <c r="M53" s="11"/>
      <c r="N53" s="11"/>
      <c r="O53" s="11"/>
      <c r="P53" s="29"/>
      <c r="Q53" s="19"/>
      <c r="R53" s="31"/>
    </row>
    <row r="54" spans="2:18" ht="14.25" customHeight="1" x14ac:dyDescent="0.45">
      <c r="B54" s="18" t="s">
        <v>75</v>
      </c>
      <c r="C54" s="19" t="s">
        <v>76</v>
      </c>
      <c r="D54" s="17" t="s">
        <v>77</v>
      </c>
      <c r="E54" s="25"/>
      <c r="F54" s="11"/>
      <c r="G54" s="15"/>
      <c r="H54" s="12"/>
      <c r="I54" s="11"/>
      <c r="J54" s="11"/>
      <c r="K54" s="11"/>
      <c r="L54" s="11"/>
      <c r="M54" s="11"/>
      <c r="N54" s="11"/>
      <c r="O54" s="11"/>
      <c r="P54" s="30"/>
      <c r="Q54" s="32">
        <v>80000</v>
      </c>
      <c r="R54" s="31"/>
    </row>
    <row r="55" spans="2:18" ht="14.25" customHeight="1" thickBot="1" x14ac:dyDescent="0.5">
      <c r="B55" s="22" t="s">
        <v>78</v>
      </c>
      <c r="C55" s="23" t="s">
        <v>79</v>
      </c>
      <c r="D55" s="22"/>
      <c r="E55" s="26"/>
      <c r="F55" s="27"/>
      <c r="G55" s="28"/>
      <c r="H55" s="4"/>
      <c r="I55" s="3"/>
      <c r="J55" s="3"/>
      <c r="K55" s="3"/>
      <c r="L55" s="3"/>
      <c r="M55" s="3"/>
      <c r="N55" s="3"/>
      <c r="O55" s="3"/>
      <c r="P55" s="46"/>
      <c r="Q55" s="20"/>
      <c r="R55" s="31"/>
    </row>
    <row r="56" spans="2:18" ht="14.25" customHeight="1" thickBot="1" x14ac:dyDescent="0.5">
      <c r="B56" s="49" t="s">
        <v>80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  <c r="Q56" s="24">
        <f>Q54+Q48+Q46+Q45+Q44+Q38+Q36+Q7+Q9+Q11+Q13+Q15+Q17+Q18+Q20+Q22+Q24+Q26+Q28+Q30+Q32+Q34</f>
        <v>9990770</v>
      </c>
      <c r="R56" s="16"/>
    </row>
    <row r="57" spans="2:18" x14ac:dyDescent="0.45">
      <c r="B57" s="9"/>
      <c r="C57" s="7"/>
      <c r="D57" s="9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x14ac:dyDescent="0.45">
      <c r="B58" s="9"/>
      <c r="C58" s="7"/>
      <c r="D58" s="9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x14ac:dyDescent="0.45">
      <c r="B59" s="9"/>
      <c r="C59" s="7"/>
      <c r="D59" s="9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x14ac:dyDescent="0.45">
      <c r="B60" s="9"/>
      <c r="C60" s="7"/>
      <c r="D60" s="9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x14ac:dyDescent="0.45">
      <c r="B61" s="9"/>
      <c r="C61" s="7"/>
      <c r="D61" s="9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x14ac:dyDescent="0.45">
      <c r="B62" s="9"/>
      <c r="C62" s="7"/>
      <c r="D62" s="9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x14ac:dyDescent="0.45">
      <c r="B63" s="9"/>
      <c r="C63" s="7"/>
      <c r="D63" s="9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 x14ac:dyDescent="0.45">
      <c r="B64" s="9"/>
      <c r="C64" s="7"/>
      <c r="D64" s="9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 x14ac:dyDescent="0.45">
      <c r="B65" s="9"/>
      <c r="C65" s="7"/>
      <c r="D65" s="9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 x14ac:dyDescent="0.45">
      <c r="B66" s="9"/>
      <c r="C66" s="7"/>
      <c r="D66" s="9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 x14ac:dyDescent="0.45">
      <c r="B67" s="9"/>
      <c r="C67" s="7"/>
      <c r="D67" s="9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 x14ac:dyDescent="0.45">
      <c r="B68" s="9"/>
      <c r="C68" s="7"/>
      <c r="D68" s="9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 x14ac:dyDescent="0.45">
      <c r="B69" s="9"/>
      <c r="C69" s="7"/>
      <c r="D69" s="9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 x14ac:dyDescent="0.45">
      <c r="B70" s="9"/>
      <c r="C70" s="7"/>
      <c r="D70" s="9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 x14ac:dyDescent="0.45">
      <c r="B71" s="9"/>
      <c r="C71" s="7"/>
      <c r="D71" s="9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 x14ac:dyDescent="0.45">
      <c r="B72" s="9"/>
      <c r="C72" s="7"/>
      <c r="D72" s="9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 x14ac:dyDescent="0.45">
      <c r="B73" s="9"/>
      <c r="C73" s="7"/>
      <c r="D73" s="9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 x14ac:dyDescent="0.45">
      <c r="B74" s="9"/>
      <c r="C74" s="7"/>
      <c r="D74" s="9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 x14ac:dyDescent="0.45">
      <c r="B75" s="9"/>
      <c r="C75" s="7"/>
      <c r="D75" s="9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 x14ac:dyDescent="0.45">
      <c r="B76" s="9"/>
      <c r="C76" s="7"/>
      <c r="D76" s="9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 x14ac:dyDescent="0.45">
      <c r="B77" s="9"/>
      <c r="C77" s="7"/>
      <c r="D77" s="9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 x14ac:dyDescent="0.45">
      <c r="B78" s="9"/>
      <c r="C78" s="7"/>
      <c r="D78" s="9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 x14ac:dyDescent="0.45">
      <c r="B79" s="9"/>
      <c r="C79" s="7"/>
      <c r="D79" s="9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 x14ac:dyDescent="0.45">
      <c r="B80" s="9"/>
      <c r="C80" s="7"/>
      <c r="D80" s="9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2:18" x14ac:dyDescent="0.45">
      <c r="B81" s="9"/>
      <c r="C81" s="7"/>
      <c r="D81" s="9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2:18" x14ac:dyDescent="0.45">
      <c r="B82" s="9"/>
      <c r="C82" s="7"/>
      <c r="D82" s="9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18" x14ac:dyDescent="0.45">
      <c r="B83" s="9"/>
      <c r="C83" s="7"/>
      <c r="D83" s="9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2:18" x14ac:dyDescent="0.45">
      <c r="B84" s="9"/>
      <c r="C84" s="7"/>
      <c r="D84" s="9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2:18" x14ac:dyDescent="0.45">
      <c r="B85" s="9"/>
      <c r="C85" s="7"/>
      <c r="D85" s="9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2:18" x14ac:dyDescent="0.45">
      <c r="B86" s="9"/>
      <c r="C86" s="7"/>
      <c r="D86" s="9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2:18" x14ac:dyDescent="0.45">
      <c r="B87" s="9"/>
      <c r="C87" s="7"/>
      <c r="D87" s="9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2:18" x14ac:dyDescent="0.45">
      <c r="B88" s="9"/>
      <c r="C88" s="7"/>
      <c r="D88" s="9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2:18" x14ac:dyDescent="0.45">
      <c r="B89" s="9"/>
      <c r="C89" s="7"/>
      <c r="D89" s="9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18" x14ac:dyDescent="0.45">
      <c r="B90" s="9"/>
      <c r="C90" s="7"/>
      <c r="D90" s="9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2:18" x14ac:dyDescent="0.45">
      <c r="B91" s="9"/>
      <c r="C91" s="7"/>
      <c r="D91" s="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 x14ac:dyDescent="0.45">
      <c r="B92" s="9"/>
      <c r="C92" s="7"/>
      <c r="D92" s="9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18" x14ac:dyDescent="0.45">
      <c r="B93" s="9"/>
      <c r="C93" s="7"/>
      <c r="D93" s="9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2:18" x14ac:dyDescent="0.45">
      <c r="B94" s="9"/>
      <c r="C94" s="7"/>
      <c r="D94" s="9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2:18" x14ac:dyDescent="0.45">
      <c r="B95" s="9"/>
      <c r="C95" s="7"/>
      <c r="D95" s="9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 x14ac:dyDescent="0.45">
      <c r="B96" s="9"/>
      <c r="C96" s="7"/>
      <c r="D96" s="9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2:18" x14ac:dyDescent="0.45">
      <c r="B97" s="9"/>
      <c r="C97" s="7"/>
      <c r="D97" s="9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2:18" x14ac:dyDescent="0.45">
      <c r="B98" s="9"/>
      <c r="C98" s="7"/>
      <c r="D98" s="9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2:18" x14ac:dyDescent="0.45">
      <c r="B99" s="9"/>
      <c r="C99" s="7"/>
      <c r="D99" s="9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2:18" x14ac:dyDescent="0.45">
      <c r="B100" s="9"/>
      <c r="C100" s="7"/>
      <c r="D100" s="9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2:18" x14ac:dyDescent="0.45">
      <c r="B101" s="9"/>
      <c r="C101" s="7"/>
      <c r="D101" s="9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2:18" x14ac:dyDescent="0.45">
      <c r="B102" s="9"/>
      <c r="C102" s="7"/>
      <c r="D102" s="9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2:18" x14ac:dyDescent="0.45">
      <c r="B103" s="9"/>
      <c r="C103" s="7"/>
      <c r="D103" s="9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2:18" x14ac:dyDescent="0.45">
      <c r="B104" s="9"/>
      <c r="C104" s="7"/>
      <c r="D104" s="9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2:18" x14ac:dyDescent="0.45">
      <c r="B105" s="9"/>
      <c r="C105" s="7"/>
      <c r="D105" s="9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2:18" x14ac:dyDescent="0.45">
      <c r="B106" s="9"/>
      <c r="C106" s="7"/>
      <c r="D106" s="9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2:18" x14ac:dyDescent="0.45">
      <c r="B107" s="9"/>
      <c r="C107" s="7"/>
      <c r="D107" s="9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2:18" x14ac:dyDescent="0.45">
      <c r="B108" s="9"/>
      <c r="C108" s="7"/>
      <c r="D108" s="9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 x14ac:dyDescent="0.45">
      <c r="B109" s="9"/>
      <c r="C109" s="7"/>
      <c r="D109" s="9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2:18" x14ac:dyDescent="0.45">
      <c r="B110" s="9"/>
      <c r="C110" s="7"/>
      <c r="D110" s="9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 x14ac:dyDescent="0.45">
      <c r="B111" s="9"/>
      <c r="C111" s="7"/>
      <c r="D111" s="9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2:18" x14ac:dyDescent="0.45">
      <c r="B112" s="9"/>
      <c r="C112" s="7"/>
      <c r="D112" s="9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2:18" x14ac:dyDescent="0.45">
      <c r="B113" s="9"/>
      <c r="C113" s="7"/>
      <c r="D113" s="9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2:18" x14ac:dyDescent="0.45">
      <c r="B114" s="9"/>
      <c r="C114" s="7"/>
      <c r="D114" s="9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2:18" x14ac:dyDescent="0.45">
      <c r="B115" s="9"/>
      <c r="C115" s="7"/>
      <c r="D115" s="9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2:18" x14ac:dyDescent="0.45">
      <c r="B116" s="9"/>
      <c r="C116" s="7"/>
      <c r="D116" s="9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2:18" x14ac:dyDescent="0.45">
      <c r="B117" s="9"/>
      <c r="C117" s="7"/>
      <c r="D117" s="9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</sheetData>
  <mergeCells count="24">
    <mergeCell ref="A1:S1"/>
    <mergeCell ref="A2:S2"/>
    <mergeCell ref="A3:S3"/>
    <mergeCell ref="E5:G5"/>
    <mergeCell ref="H5:P5"/>
    <mergeCell ref="B5:B6"/>
    <mergeCell ref="C5:C6"/>
    <mergeCell ref="D5:D6"/>
    <mergeCell ref="Q5:Q6"/>
    <mergeCell ref="R5:R6"/>
    <mergeCell ref="C15:C16"/>
    <mergeCell ref="C20:C21"/>
    <mergeCell ref="C26:C27"/>
    <mergeCell ref="C24:C25"/>
    <mergeCell ref="C28:C29"/>
    <mergeCell ref="B56:P56"/>
    <mergeCell ref="C52:C53"/>
    <mergeCell ref="C32:C33"/>
    <mergeCell ref="C36:C37"/>
    <mergeCell ref="C40:C41"/>
    <mergeCell ref="C42:C43"/>
    <mergeCell ref="C46:C47"/>
    <mergeCell ref="C48:C49"/>
    <mergeCell ref="C50:C51"/>
  </mergeCells>
  <pageMargins left="0.25" right="0.25" top="0.12" bottom="0.2" header="0.13" footer="0.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2019-03-07T09:38:13Z</cp:lastPrinted>
  <dcterms:created xsi:type="dcterms:W3CDTF">2019-01-07T04:36:25Z</dcterms:created>
  <dcterms:modified xsi:type="dcterms:W3CDTF">2019-03-07T09:52:33Z</dcterms:modified>
</cp:coreProperties>
</file>